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<sst xmlns="http://schemas.openxmlformats.org/spreadsheetml/2006/main" count="105" uniqueCount="59">
  <si>
    <t>День 1</t>
  </si>
  <si>
    <t>Завтрак 1</t>
  </si>
  <si>
    <t>Наименование блюда</t>
  </si>
  <si>
    <t>Выход</t>
  </si>
  <si>
    <t>Белки</t>
  </si>
  <si>
    <t>Жиры</t>
  </si>
  <si>
    <t>Углеводы</t>
  </si>
  <si>
    <t>Эн /ц</t>
  </si>
  <si>
    <t>Яйцо куриное диетическое вареное вкрутую</t>
  </si>
  <si>
    <t>Масло сливочное фасованное</t>
  </si>
  <si>
    <t>Какао с молоком</t>
  </si>
  <si>
    <t>Обед</t>
  </si>
  <si>
    <t>Сельдь с луком и раст. маслом</t>
  </si>
  <si>
    <t>Рассольник ленинградский на бульоне из птицы</t>
  </si>
  <si>
    <t>Пюре картофельное</t>
  </si>
  <si>
    <t>Чай с лимоном</t>
  </si>
  <si>
    <t>День 2</t>
  </si>
  <si>
    <t>День 3</t>
  </si>
  <si>
    <t>Капуста тушеная</t>
  </si>
  <si>
    <t>День 4</t>
  </si>
  <si>
    <t>День 5</t>
  </si>
  <si>
    <t>Запеканка творожная</t>
  </si>
  <si>
    <t xml:space="preserve">Джем </t>
  </si>
  <si>
    <t>Банан</t>
  </si>
  <si>
    <t xml:space="preserve">Хлеб пшеничный </t>
  </si>
  <si>
    <t xml:space="preserve">Яблоко </t>
  </si>
  <si>
    <t>Апельсин</t>
  </si>
  <si>
    <t>Кофейный напиток на молоке</t>
  </si>
  <si>
    <t>Омлет натуральный запеченный</t>
  </si>
  <si>
    <t>Сыр порциями</t>
  </si>
  <si>
    <t>Каша вязкая молочная из пшена и риса "Дружба"</t>
  </si>
  <si>
    <t>Яблоко</t>
  </si>
  <si>
    <t xml:space="preserve">Птица отварная </t>
  </si>
  <si>
    <t xml:space="preserve">Компот из смеси сухофруктов </t>
  </si>
  <si>
    <t>Сок фруктовый</t>
  </si>
  <si>
    <t>Кисель из концентрата</t>
  </si>
  <si>
    <t>Сосиска отварная</t>
  </si>
  <si>
    <t>Суп картофельный на мясном бульоне</t>
  </si>
  <si>
    <t>Гуляш из мяса отварного</t>
  </si>
  <si>
    <t>Каша гречневая рассыпчатая</t>
  </si>
  <si>
    <t>Салат из свежих помидоров и огурцов</t>
  </si>
  <si>
    <t>Салат из свеклы и зеленого горошка</t>
  </si>
  <si>
    <t>Суп крестьянский с крупой на мясном бульоне</t>
  </si>
  <si>
    <t>Жаркое по-домашнему</t>
  </si>
  <si>
    <t>Салат из отварной моркови с изюмом</t>
  </si>
  <si>
    <t>Котлеты рыбные</t>
  </si>
  <si>
    <t>Рис отварной</t>
  </si>
  <si>
    <t>Винегрет овощной</t>
  </si>
  <si>
    <t>Суп рыбный</t>
  </si>
  <si>
    <t>Борщ сибирский на мясном бульоне</t>
  </si>
  <si>
    <t>Мюсли с молоком</t>
  </si>
  <si>
    <t>Тефтели мясные с рисом</t>
  </si>
  <si>
    <t>Картофель тушеный с луком</t>
  </si>
  <si>
    <t xml:space="preserve">Примерное меню для детей и подростков в школьных оздоровительных лагерях с дневным пребыванием </t>
  </si>
  <si>
    <t>Выход, г</t>
  </si>
  <si>
    <t>Белки, г</t>
  </si>
  <si>
    <t>Жиры, г</t>
  </si>
  <si>
    <t>Углеводы, г</t>
  </si>
  <si>
    <t>Энергетическая ценность, ккал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</si>
</sst>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2" fontId="5" fillId="0" borderId="12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wrapText="1"/>
    </xf>
    <xf numFmtId="2" fontId="5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5" fillId="0" borderId="15" xfId="0" applyFont="1" applyFill="1" applyBorder="1" applyAlignment="1">
      <alignment horizontal="left" wrapText="1"/>
    </xf>
    <xf numFmtId="2" fontId="5" fillId="0" borderId="15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13.57421875" style="0" customWidth="1"/>
    <col min="2" max="2" width="49.28125" style="12" customWidth="1"/>
    <col min="3" max="3" width="11.140625" style="12" customWidth="1"/>
    <col min="4" max="4" width="10.140625" style="12" customWidth="1"/>
    <col min="5" max="5" width="10.421875" style="12" customWidth="1"/>
    <col min="6" max="6" width="11.00390625" style="12" customWidth="1"/>
    <col min="7" max="7" width="18.28125" style="12" customWidth="1"/>
  </cols>
  <sheetData>
    <row r="1" spans="2:6" ht="15">
      <c r="B1" s="25" t="s">
        <v>53</v>
      </c>
      <c r="C1" s="25"/>
      <c r="D1" s="25"/>
      <c r="E1" s="25"/>
      <c r="F1" s="25"/>
    </row>
    <row r="2" spans="2:6" ht="24.75" customHeight="1">
      <c r="B2" s="25"/>
      <c r="C2" s="25"/>
      <c r="D2" s="25"/>
      <c r="E2" s="25"/>
      <c r="F2" s="25"/>
    </row>
    <row r="3" spans="1:7" ht="15.75">
      <c r="A3" s="2" t="s">
        <v>0</v>
      </c>
      <c r="B3" s="4"/>
      <c r="C3" s="4"/>
      <c r="D3" s="4"/>
      <c r="E3" s="4"/>
      <c r="F3" s="4"/>
      <c r="G3" s="4"/>
    </row>
    <row r="4" spans="1:7" s="24" customFormat="1" ht="42.75" customHeight="1">
      <c r="A4" s="22" t="s">
        <v>1</v>
      </c>
      <c r="B4" s="23" t="s">
        <v>2</v>
      </c>
      <c r="C4" s="23" t="s">
        <v>54</v>
      </c>
      <c r="D4" s="23" t="s">
        <v>55</v>
      </c>
      <c r="E4" s="23" t="s">
        <v>56</v>
      </c>
      <c r="F4" s="23" t="s">
        <v>57</v>
      </c>
      <c r="G4" s="21" t="s">
        <v>58</v>
      </c>
    </row>
    <row r="5" spans="1:7" ht="15.75">
      <c r="A5" s="1"/>
      <c r="B5" s="6" t="s">
        <v>30</v>
      </c>
      <c r="C5" s="7">
        <v>200</v>
      </c>
      <c r="D5" s="8">
        <v>8.2</v>
      </c>
      <c r="E5" s="8">
        <v>10.6</v>
      </c>
      <c r="F5" s="8">
        <v>41.2</v>
      </c>
      <c r="G5" s="8">
        <v>293.8</v>
      </c>
    </row>
    <row r="6" spans="1:7" ht="15.75">
      <c r="A6" s="1"/>
      <c r="B6" s="9" t="s">
        <v>8</v>
      </c>
      <c r="C6" s="10">
        <v>40</v>
      </c>
      <c r="D6" s="10">
        <v>5.1</v>
      </c>
      <c r="E6" s="10">
        <v>4.6</v>
      </c>
      <c r="F6" s="10">
        <v>0.3</v>
      </c>
      <c r="G6" s="10">
        <v>62.8</v>
      </c>
    </row>
    <row r="7" spans="1:7" ht="15.75">
      <c r="A7" s="1"/>
      <c r="B7" s="11" t="s">
        <v>9</v>
      </c>
      <c r="C7" s="10">
        <v>10</v>
      </c>
      <c r="D7" s="10">
        <v>0.1</v>
      </c>
      <c r="E7" s="10">
        <v>8.3</v>
      </c>
      <c r="F7" s="10">
        <v>0.1</v>
      </c>
      <c r="G7" s="10">
        <v>74.8</v>
      </c>
    </row>
    <row r="8" spans="1:7" ht="15.75">
      <c r="A8" s="1"/>
      <c r="B8" s="11" t="s">
        <v>10</v>
      </c>
      <c r="C8" s="10">
        <v>200</v>
      </c>
      <c r="D8" s="10">
        <v>6.2</v>
      </c>
      <c r="E8" s="10">
        <v>6.4</v>
      </c>
      <c r="F8" s="10">
        <v>22.4</v>
      </c>
      <c r="G8" s="10">
        <v>189.9</v>
      </c>
    </row>
    <row r="9" spans="1:7" ht="15.75">
      <c r="A9" s="1"/>
      <c r="B9" s="13" t="s">
        <v>24</v>
      </c>
      <c r="C9" s="14">
        <v>30</v>
      </c>
      <c r="D9" s="14">
        <v>2.65</v>
      </c>
      <c r="E9" s="14">
        <v>0.5</v>
      </c>
      <c r="F9" s="14">
        <v>8.7</v>
      </c>
      <c r="G9" s="14">
        <v>50.4</v>
      </c>
    </row>
    <row r="10" spans="1:7" ht="15.75">
      <c r="A10" s="1"/>
      <c r="B10" s="15"/>
      <c r="C10" s="16"/>
      <c r="D10" s="17">
        <f>D9+D8+D7+D6+D5</f>
        <v>22.25</v>
      </c>
      <c r="E10" s="17">
        <f>E9+E8+E7+E6+E5</f>
        <v>30.4</v>
      </c>
      <c r="F10" s="17">
        <f>F9+F8+F7+F6+F5</f>
        <v>72.7</v>
      </c>
      <c r="G10" s="17">
        <f>G9+G8+G7+G6+G5</f>
        <v>671.7</v>
      </c>
    </row>
    <row r="11" spans="1:7" ht="19.5">
      <c r="A11" s="3" t="s">
        <v>11</v>
      </c>
      <c r="B11" s="4"/>
      <c r="C11" s="4"/>
      <c r="D11" s="4"/>
      <c r="E11" s="4"/>
      <c r="F11" s="4"/>
      <c r="G11" s="4"/>
    </row>
    <row r="12" spans="1:7" ht="15.75">
      <c r="A12" s="1"/>
      <c r="B12" s="11" t="s">
        <v>12</v>
      </c>
      <c r="C12" s="10">
        <v>80</v>
      </c>
      <c r="D12" s="10">
        <v>9.9</v>
      </c>
      <c r="E12" s="10">
        <v>10.4</v>
      </c>
      <c r="F12" s="10">
        <v>1.4</v>
      </c>
      <c r="G12" s="10">
        <v>140</v>
      </c>
    </row>
    <row r="13" spans="1:7" ht="17.25" customHeight="1">
      <c r="A13" s="1"/>
      <c r="B13" s="9" t="s">
        <v>13</v>
      </c>
      <c r="C13" s="10">
        <v>250</v>
      </c>
      <c r="D13" s="10">
        <v>4.7</v>
      </c>
      <c r="E13" s="10">
        <v>10.2</v>
      </c>
      <c r="F13" s="10">
        <v>10.9</v>
      </c>
      <c r="G13" s="10">
        <v>182.4</v>
      </c>
    </row>
    <row r="14" spans="1:7" ht="15.75">
      <c r="A14" s="1"/>
      <c r="B14" s="11" t="s">
        <v>32</v>
      </c>
      <c r="C14" s="10">
        <v>120</v>
      </c>
      <c r="D14" s="10">
        <v>33.6</v>
      </c>
      <c r="E14" s="10">
        <v>5.2</v>
      </c>
      <c r="F14" s="10"/>
      <c r="G14" s="10">
        <v>144</v>
      </c>
    </row>
    <row r="15" spans="1:7" ht="15.75">
      <c r="A15" s="1"/>
      <c r="B15" s="11" t="s">
        <v>14</v>
      </c>
      <c r="C15" s="10">
        <v>200</v>
      </c>
      <c r="D15" s="10">
        <v>4.3</v>
      </c>
      <c r="E15" s="10">
        <v>10</v>
      </c>
      <c r="F15" s="10">
        <v>28.5</v>
      </c>
      <c r="G15" s="10">
        <v>220.6</v>
      </c>
    </row>
    <row r="16" spans="1:7" ht="15.75">
      <c r="A16" s="1"/>
      <c r="B16" s="11" t="s">
        <v>33</v>
      </c>
      <c r="C16" s="10">
        <v>200</v>
      </c>
      <c r="D16" s="10">
        <v>0.8</v>
      </c>
      <c r="E16" s="10">
        <v>0.12</v>
      </c>
      <c r="F16" s="10">
        <v>26.4</v>
      </c>
      <c r="G16" s="10">
        <v>92.3</v>
      </c>
    </row>
    <row r="17" spans="1:7" ht="15.75">
      <c r="A17" s="1"/>
      <c r="B17" s="13" t="s">
        <v>24</v>
      </c>
      <c r="C17" s="14">
        <v>60</v>
      </c>
      <c r="D17" s="14">
        <v>5.3</v>
      </c>
      <c r="E17" s="14">
        <v>1</v>
      </c>
      <c r="F17" s="14">
        <v>17.4</v>
      </c>
      <c r="G17" s="14">
        <v>100.8</v>
      </c>
    </row>
    <row r="18" spans="1:7" ht="15.75">
      <c r="A18" s="1"/>
      <c r="B18" s="18" t="s">
        <v>23</v>
      </c>
      <c r="C18" s="17">
        <v>150</v>
      </c>
      <c r="D18" s="17"/>
      <c r="E18" s="17"/>
      <c r="F18" s="17"/>
      <c r="G18" s="17"/>
    </row>
    <row r="19" spans="1:7" ht="15.75">
      <c r="A19" s="1"/>
      <c r="B19" s="18"/>
      <c r="C19" s="17"/>
      <c r="D19" s="17">
        <f>D17+D16+D15+D14+D13+D12</f>
        <v>58.6</v>
      </c>
      <c r="E19" s="17">
        <f>E17+E16+E15+E14+E13+E12</f>
        <v>36.92</v>
      </c>
      <c r="F19" s="17">
        <f>F17+F16+F15+F14+F13+F12</f>
        <v>84.60000000000001</v>
      </c>
      <c r="G19" s="17">
        <f>G17+G16+G15+G14+G13+G12</f>
        <v>880.1</v>
      </c>
    </row>
    <row r="20" spans="1:7" ht="15.75">
      <c r="A20" s="2" t="s">
        <v>16</v>
      </c>
      <c r="B20" s="4"/>
      <c r="C20" s="4"/>
      <c r="D20" s="4"/>
      <c r="E20" s="4"/>
      <c r="F20" s="4"/>
      <c r="G20" s="4"/>
    </row>
    <row r="21" spans="1:7" ht="19.5">
      <c r="A21" s="3" t="s">
        <v>1</v>
      </c>
      <c r="B21" s="5" t="s">
        <v>2</v>
      </c>
      <c r="C21" s="5" t="s">
        <v>3</v>
      </c>
      <c r="D21" s="5" t="s">
        <v>4</v>
      </c>
      <c r="E21" s="5" t="s">
        <v>5</v>
      </c>
      <c r="F21" s="5" t="s">
        <v>6</v>
      </c>
      <c r="G21" s="5" t="s">
        <v>7</v>
      </c>
    </row>
    <row r="22" spans="1:7" ht="15.75">
      <c r="A22" s="1"/>
      <c r="B22" s="6" t="s">
        <v>21</v>
      </c>
      <c r="C22" s="7">
        <v>150</v>
      </c>
      <c r="D22" s="8">
        <v>23.7</v>
      </c>
      <c r="E22" s="8">
        <v>15.6</v>
      </c>
      <c r="F22" s="8">
        <v>25</v>
      </c>
      <c r="G22" s="8">
        <v>348.5</v>
      </c>
    </row>
    <row r="23" spans="1:7" ht="15.75">
      <c r="A23" s="1"/>
      <c r="B23" s="9" t="s">
        <v>22</v>
      </c>
      <c r="C23" s="10">
        <v>30</v>
      </c>
      <c r="D23" s="10">
        <v>0.2</v>
      </c>
      <c r="E23" s="10"/>
      <c r="F23" s="10">
        <v>21.5</v>
      </c>
      <c r="G23" s="10">
        <v>82.8</v>
      </c>
    </row>
    <row r="24" spans="1:7" ht="15.75">
      <c r="A24" s="1"/>
      <c r="B24" s="11" t="s">
        <v>9</v>
      </c>
      <c r="C24" s="10">
        <v>10</v>
      </c>
      <c r="D24" s="10">
        <v>0.1</v>
      </c>
      <c r="E24" s="10">
        <v>8.3</v>
      </c>
      <c r="F24" s="10">
        <v>0.1</v>
      </c>
      <c r="G24" s="10">
        <v>74.8</v>
      </c>
    </row>
    <row r="25" spans="1:7" ht="15.75">
      <c r="A25" s="1"/>
      <c r="B25" s="11" t="s">
        <v>27</v>
      </c>
      <c r="C25" s="10">
        <v>200</v>
      </c>
      <c r="D25" s="10">
        <v>3.84</v>
      </c>
      <c r="E25" s="10">
        <v>3.8</v>
      </c>
      <c r="F25" s="10">
        <v>21.4</v>
      </c>
      <c r="G25" s="10">
        <v>130.2</v>
      </c>
    </row>
    <row r="26" spans="1:7" ht="15.75">
      <c r="A26" s="1"/>
      <c r="B26" s="13" t="s">
        <v>24</v>
      </c>
      <c r="C26" s="14">
        <v>30</v>
      </c>
      <c r="D26" s="14">
        <v>2.65</v>
      </c>
      <c r="E26" s="14">
        <v>0.5</v>
      </c>
      <c r="F26" s="14">
        <v>8.7</v>
      </c>
      <c r="G26" s="14">
        <v>50.4</v>
      </c>
    </row>
    <row r="27" spans="1:7" ht="15.75">
      <c r="A27" s="1"/>
      <c r="B27" s="15"/>
      <c r="C27" s="16"/>
      <c r="D27" s="17">
        <f>SUM($D$3:$D$9)</f>
        <v>22.249999999999996</v>
      </c>
      <c r="E27" s="17">
        <f>SUM($E$3:$E$9)</f>
        <v>30.4</v>
      </c>
      <c r="F27" s="17">
        <f>SUM($F$3:$F$9)</f>
        <v>72.7</v>
      </c>
      <c r="G27" s="17">
        <f>G26+G25+G24+G23+G22</f>
        <v>686.7</v>
      </c>
    </row>
    <row r="28" spans="1:7" ht="19.5">
      <c r="A28" s="3" t="s">
        <v>11</v>
      </c>
      <c r="B28" s="4"/>
      <c r="C28" s="4"/>
      <c r="D28" s="4"/>
      <c r="E28" s="4"/>
      <c r="F28" s="4"/>
      <c r="G28" s="4"/>
    </row>
    <row r="29" spans="1:7" ht="15.75">
      <c r="A29" s="1"/>
      <c r="B29" s="11" t="s">
        <v>40</v>
      </c>
      <c r="C29" s="10">
        <v>80</v>
      </c>
      <c r="D29" s="10">
        <v>0.7</v>
      </c>
      <c r="E29" s="10">
        <v>12.1</v>
      </c>
      <c r="F29" s="10">
        <v>2.3</v>
      </c>
      <c r="G29" s="10">
        <v>121.5</v>
      </c>
    </row>
    <row r="30" spans="1:7" ht="15.75">
      <c r="A30" s="1"/>
      <c r="B30" s="11" t="s">
        <v>37</v>
      </c>
      <c r="C30" s="10">
        <v>250</v>
      </c>
      <c r="D30" s="10">
        <v>4.8</v>
      </c>
      <c r="E30" s="10">
        <v>7.3</v>
      </c>
      <c r="F30" s="10">
        <v>18.4</v>
      </c>
      <c r="G30" s="10">
        <v>170.8</v>
      </c>
    </row>
    <row r="31" spans="1:7" ht="15.75">
      <c r="A31" s="1"/>
      <c r="B31" s="9" t="s">
        <v>38</v>
      </c>
      <c r="C31" s="10">
        <v>120</v>
      </c>
      <c r="D31" s="10">
        <v>19.7</v>
      </c>
      <c r="E31" s="10">
        <v>10.1</v>
      </c>
      <c r="F31" s="10">
        <v>4.2</v>
      </c>
      <c r="G31" s="10">
        <v>189.6</v>
      </c>
    </row>
    <row r="32" spans="1:7" ht="15.75">
      <c r="A32" s="1"/>
      <c r="B32" s="11" t="s">
        <v>39</v>
      </c>
      <c r="C32" s="10">
        <v>200</v>
      </c>
      <c r="D32" s="10">
        <v>11.2</v>
      </c>
      <c r="E32" s="10">
        <v>11.2</v>
      </c>
      <c r="F32" s="10">
        <v>49.4</v>
      </c>
      <c r="G32" s="10">
        <v>345</v>
      </c>
    </row>
    <row r="33" spans="1:7" ht="15.75">
      <c r="A33" s="1"/>
      <c r="B33" s="11" t="s">
        <v>34</v>
      </c>
      <c r="C33" s="10">
        <v>200</v>
      </c>
      <c r="D33" s="10">
        <v>1</v>
      </c>
      <c r="E33" s="10">
        <v>0.2</v>
      </c>
      <c r="F33" s="10">
        <v>20.2</v>
      </c>
      <c r="G33" s="10">
        <v>92</v>
      </c>
    </row>
    <row r="34" spans="1:7" ht="15.75">
      <c r="A34" s="1"/>
      <c r="B34" s="13" t="s">
        <v>24</v>
      </c>
      <c r="C34" s="14">
        <v>60</v>
      </c>
      <c r="D34" s="14">
        <v>5.3</v>
      </c>
      <c r="E34" s="14">
        <v>1</v>
      </c>
      <c r="F34" s="14">
        <v>17.4</v>
      </c>
      <c r="G34" s="14">
        <v>100.8</v>
      </c>
    </row>
    <row r="35" spans="1:7" ht="15.75">
      <c r="A35" s="1"/>
      <c r="B35" s="15" t="s">
        <v>25</v>
      </c>
      <c r="C35" s="16">
        <v>125</v>
      </c>
      <c r="D35" s="17"/>
      <c r="E35" s="17"/>
      <c r="F35" s="17"/>
      <c r="G35" s="17"/>
    </row>
    <row r="36" spans="1:7" ht="15.75">
      <c r="A36" s="1"/>
      <c r="B36" s="15"/>
      <c r="C36" s="16"/>
      <c r="D36" s="17">
        <f>D35+D34+D33+D32+D31+D30+D29</f>
        <v>42.7</v>
      </c>
      <c r="E36" s="17">
        <f>E35+E34+E33+E32+E31+E30+E29</f>
        <v>41.9</v>
      </c>
      <c r="F36" s="17">
        <f>F35+F34+F33+F32+F31+F30+F29</f>
        <v>111.89999999999999</v>
      </c>
      <c r="G36" s="17">
        <f>G35+G34+G33+G32+G31+G30+G29</f>
        <v>1019.7</v>
      </c>
    </row>
    <row r="37" spans="1:7" ht="15.75">
      <c r="A37" s="2" t="s">
        <v>17</v>
      </c>
      <c r="B37" s="4"/>
      <c r="C37" s="4"/>
      <c r="D37" s="4"/>
      <c r="E37" s="4"/>
      <c r="F37" s="4"/>
      <c r="G37" s="4"/>
    </row>
    <row r="38" spans="1:7" ht="19.5">
      <c r="A38" s="3" t="s">
        <v>1</v>
      </c>
      <c r="B38" s="5" t="s">
        <v>2</v>
      </c>
      <c r="C38" s="5" t="s">
        <v>3</v>
      </c>
      <c r="D38" s="5" t="s">
        <v>4</v>
      </c>
      <c r="E38" s="5" t="s">
        <v>5</v>
      </c>
      <c r="F38" s="5" t="s">
        <v>6</v>
      </c>
      <c r="G38" s="5" t="s">
        <v>7</v>
      </c>
    </row>
    <row r="39" spans="1:7" ht="15.75">
      <c r="A39" s="1"/>
      <c r="B39" s="6" t="s">
        <v>28</v>
      </c>
      <c r="C39" s="7">
        <v>200</v>
      </c>
      <c r="D39" s="8">
        <v>16.2</v>
      </c>
      <c r="E39" s="8">
        <v>18.2</v>
      </c>
      <c r="F39" s="8">
        <v>2.9</v>
      </c>
      <c r="G39" s="8">
        <v>239.4</v>
      </c>
    </row>
    <row r="40" spans="1:7" ht="15.75">
      <c r="A40" s="1"/>
      <c r="B40" s="9" t="s">
        <v>29</v>
      </c>
      <c r="C40" s="10">
        <v>20</v>
      </c>
      <c r="D40" s="10">
        <v>5.2</v>
      </c>
      <c r="E40" s="10">
        <v>5.2</v>
      </c>
      <c r="F40" s="10"/>
      <c r="G40" s="10">
        <v>68.8</v>
      </c>
    </row>
    <row r="41" spans="1:7" ht="15.75">
      <c r="A41" s="1"/>
      <c r="B41" s="11" t="s">
        <v>9</v>
      </c>
      <c r="C41" s="10">
        <v>10</v>
      </c>
      <c r="D41" s="10">
        <v>0.1</v>
      </c>
      <c r="E41" s="10">
        <v>8.3</v>
      </c>
      <c r="F41" s="10">
        <v>0.1</v>
      </c>
      <c r="G41" s="10">
        <v>74.8</v>
      </c>
    </row>
    <row r="42" spans="1:7" ht="15.75">
      <c r="A42" s="1"/>
      <c r="B42" s="11" t="s">
        <v>15</v>
      </c>
      <c r="C42" s="10">
        <v>200</v>
      </c>
      <c r="D42" s="10">
        <v>4</v>
      </c>
      <c r="E42" s="10">
        <v>4.1</v>
      </c>
      <c r="F42" s="10">
        <v>16.1</v>
      </c>
      <c r="G42" s="10">
        <v>114.9</v>
      </c>
    </row>
    <row r="43" spans="1:7" ht="15.75">
      <c r="A43" s="1"/>
      <c r="B43" s="13" t="s">
        <v>24</v>
      </c>
      <c r="C43" s="14">
        <v>30</v>
      </c>
      <c r="D43" s="14">
        <v>2.65</v>
      </c>
      <c r="E43" s="14">
        <v>0.5</v>
      </c>
      <c r="F43" s="14">
        <v>8.7</v>
      </c>
      <c r="G43" s="14">
        <v>50.4</v>
      </c>
    </row>
    <row r="44" spans="1:7" ht="15.75">
      <c r="A44" s="1"/>
      <c r="B44" s="15"/>
      <c r="C44" s="16"/>
      <c r="D44" s="17">
        <f>D43+D42+D41+D40+D39</f>
        <v>28.15</v>
      </c>
      <c r="E44" s="17">
        <f>E43+E42+E41+E40+E39</f>
        <v>36.3</v>
      </c>
      <c r="F44" s="17">
        <f>F43+F42+F41+F40+F39</f>
        <v>27.8</v>
      </c>
      <c r="G44" s="17">
        <f>G43+G42+G41+G40+G39</f>
        <v>548.3000000000001</v>
      </c>
    </row>
    <row r="45" spans="1:7" ht="19.5">
      <c r="A45" s="3" t="s">
        <v>11</v>
      </c>
      <c r="B45" s="4"/>
      <c r="C45" s="4"/>
      <c r="D45" s="4"/>
      <c r="E45" s="4"/>
      <c r="F45" s="4"/>
      <c r="G45" s="4"/>
    </row>
    <row r="46" spans="1:7" ht="15.75">
      <c r="A46" s="1"/>
      <c r="B46" s="11" t="s">
        <v>41</v>
      </c>
      <c r="C46" s="10">
        <v>80</v>
      </c>
      <c r="D46" s="10">
        <v>1.3</v>
      </c>
      <c r="E46" s="10">
        <v>8.1</v>
      </c>
      <c r="F46" s="10">
        <v>5.7</v>
      </c>
      <c r="G46" s="10">
        <v>101.2</v>
      </c>
    </row>
    <row r="47" spans="1:7" ht="15.75">
      <c r="A47" s="1"/>
      <c r="B47" s="11" t="s">
        <v>42</v>
      </c>
      <c r="C47" s="10">
        <v>250</v>
      </c>
      <c r="D47" s="10">
        <v>2.7</v>
      </c>
      <c r="E47" s="10">
        <v>6.1</v>
      </c>
      <c r="F47" s="10">
        <v>10.6</v>
      </c>
      <c r="G47" s="10">
        <v>122.4</v>
      </c>
    </row>
    <row r="48" spans="1:7" ht="15.75">
      <c r="A48" s="1"/>
      <c r="B48" s="9" t="s">
        <v>43</v>
      </c>
      <c r="C48" s="10">
        <v>200</v>
      </c>
      <c r="D48" s="10">
        <v>24.8</v>
      </c>
      <c r="E48" s="10">
        <v>13.3</v>
      </c>
      <c r="F48" s="10">
        <v>16.6</v>
      </c>
      <c r="G48" s="10">
        <v>313.1</v>
      </c>
    </row>
    <row r="49" spans="1:7" ht="15.75">
      <c r="A49" s="1"/>
      <c r="B49" s="11" t="s">
        <v>35</v>
      </c>
      <c r="C49" s="10">
        <v>200</v>
      </c>
      <c r="D49" s="10"/>
      <c r="E49" s="10"/>
      <c r="F49" s="10">
        <v>14.4</v>
      </c>
      <c r="G49" s="10">
        <v>72</v>
      </c>
    </row>
    <row r="50" spans="1:7" ht="15.75">
      <c r="A50" s="1"/>
      <c r="B50" s="9" t="s">
        <v>24</v>
      </c>
      <c r="C50" s="10">
        <v>60</v>
      </c>
      <c r="D50" s="10">
        <v>5.3</v>
      </c>
      <c r="E50" s="10">
        <v>1</v>
      </c>
      <c r="F50" s="10">
        <v>17.4</v>
      </c>
      <c r="G50" s="10">
        <v>50.4</v>
      </c>
    </row>
    <row r="51" spans="1:7" ht="15.75">
      <c r="A51" s="1"/>
      <c r="B51" s="19" t="s">
        <v>26</v>
      </c>
      <c r="C51" s="14">
        <v>200</v>
      </c>
      <c r="D51" s="14"/>
      <c r="E51" s="14"/>
      <c r="F51" s="14"/>
      <c r="G51" s="14"/>
    </row>
    <row r="52" spans="1:7" ht="15.75">
      <c r="A52" s="1"/>
      <c r="B52" s="15"/>
      <c r="C52" s="16"/>
      <c r="D52" s="17">
        <f>SUM($D$37:$D$51)</f>
        <v>90.39999999999999</v>
      </c>
      <c r="E52" s="17">
        <f>SUM($E$37:$E$51)</f>
        <v>101.09999999999998</v>
      </c>
      <c r="F52" s="17">
        <f>SUM($F$37:$F$51)</f>
        <v>120.30000000000001</v>
      </c>
      <c r="G52" s="17">
        <f>G50+G49+G48+G47+G46</f>
        <v>659.1</v>
      </c>
    </row>
    <row r="53" spans="1:7" ht="15.75">
      <c r="A53" s="2" t="s">
        <v>19</v>
      </c>
      <c r="B53" s="4"/>
      <c r="C53" s="4"/>
      <c r="D53" s="4"/>
      <c r="E53" s="4"/>
      <c r="F53" s="4"/>
      <c r="G53" s="4"/>
    </row>
    <row r="54" spans="1:7" ht="19.5">
      <c r="A54" s="3" t="s">
        <v>1</v>
      </c>
      <c r="B54" s="5" t="s">
        <v>2</v>
      </c>
      <c r="C54" s="5" t="s">
        <v>3</v>
      </c>
      <c r="D54" s="5" t="s">
        <v>4</v>
      </c>
      <c r="E54" s="5" t="s">
        <v>5</v>
      </c>
      <c r="F54" s="5" t="s">
        <v>6</v>
      </c>
      <c r="G54" s="5" t="s">
        <v>7</v>
      </c>
    </row>
    <row r="55" spans="1:7" ht="15.75">
      <c r="A55" s="1"/>
      <c r="B55" s="6" t="s">
        <v>36</v>
      </c>
      <c r="C55" s="7">
        <v>80</v>
      </c>
      <c r="D55" s="8">
        <v>8.4</v>
      </c>
      <c r="E55" s="8">
        <v>16.2</v>
      </c>
      <c r="F55" s="8">
        <v>0.6</v>
      </c>
      <c r="G55" s="8">
        <v>180.8</v>
      </c>
    </row>
    <row r="56" spans="1:7" ht="15.75">
      <c r="A56" s="1"/>
      <c r="B56" s="9" t="s">
        <v>18</v>
      </c>
      <c r="C56" s="10">
        <v>150</v>
      </c>
      <c r="D56" s="10">
        <v>2.4</v>
      </c>
      <c r="E56" s="10">
        <v>5.7</v>
      </c>
      <c r="F56" s="10">
        <v>7.1</v>
      </c>
      <c r="G56" s="10">
        <v>108.9</v>
      </c>
    </row>
    <row r="57" spans="1:7" ht="15.75">
      <c r="A57" s="1"/>
      <c r="B57" s="11" t="s">
        <v>9</v>
      </c>
      <c r="C57" s="10">
        <v>10</v>
      </c>
      <c r="D57" s="10">
        <v>0.1</v>
      </c>
      <c r="E57" s="10">
        <v>8.3</v>
      </c>
      <c r="F57" s="10">
        <v>0.1</v>
      </c>
      <c r="G57" s="10">
        <v>74.8</v>
      </c>
    </row>
    <row r="58" spans="1:7" ht="15.75">
      <c r="A58" s="1"/>
      <c r="B58" s="11" t="s">
        <v>10</v>
      </c>
      <c r="C58" s="10">
        <v>200</v>
      </c>
      <c r="D58" s="10">
        <v>6.2</v>
      </c>
      <c r="E58" s="10">
        <v>6.4</v>
      </c>
      <c r="F58" s="10">
        <v>22.4</v>
      </c>
      <c r="G58" s="10">
        <v>189.9</v>
      </c>
    </row>
    <row r="59" spans="1:7" ht="15.75">
      <c r="A59" s="1"/>
      <c r="B59" s="13" t="s">
        <v>24</v>
      </c>
      <c r="C59" s="14">
        <v>30</v>
      </c>
      <c r="D59" s="14">
        <v>2.65</v>
      </c>
      <c r="E59" s="14">
        <v>0.5</v>
      </c>
      <c r="F59" s="14">
        <v>8.7</v>
      </c>
      <c r="G59" s="14">
        <v>50.4</v>
      </c>
    </row>
    <row r="60" spans="1:7" ht="15.75">
      <c r="A60" s="1"/>
      <c r="B60" s="15"/>
      <c r="C60" s="16"/>
      <c r="D60" s="17">
        <f>D59+D58+D57+D56+D55</f>
        <v>19.75</v>
      </c>
      <c r="E60" s="17">
        <f>E59+E58+E57+E56+E55</f>
        <v>37.1</v>
      </c>
      <c r="F60" s="17">
        <f>F59+F58+F57+F56+F55</f>
        <v>38.9</v>
      </c>
      <c r="G60" s="17">
        <f>G59+G58+G57+G56+G55</f>
        <v>604.8</v>
      </c>
    </row>
    <row r="61" spans="1:7" ht="19.5">
      <c r="A61" s="3" t="s">
        <v>11</v>
      </c>
      <c r="B61" s="4"/>
      <c r="C61" s="4"/>
      <c r="D61" s="4"/>
      <c r="E61" s="4"/>
      <c r="F61" s="4"/>
      <c r="G61" s="4"/>
    </row>
    <row r="62" spans="1:7" ht="15.75">
      <c r="A62" s="1"/>
      <c r="B62" s="11" t="s">
        <v>44</v>
      </c>
      <c r="C62" s="10">
        <v>80</v>
      </c>
      <c r="D62" s="10">
        <v>1.7</v>
      </c>
      <c r="E62" s="10">
        <v>7</v>
      </c>
      <c r="F62" s="10">
        <v>8.4</v>
      </c>
      <c r="G62" s="10">
        <v>106.9</v>
      </c>
    </row>
    <row r="63" spans="1:7" ht="15.75">
      <c r="A63" s="1"/>
      <c r="B63" s="11" t="s">
        <v>49</v>
      </c>
      <c r="C63" s="10">
        <v>250</v>
      </c>
      <c r="D63" s="10">
        <v>6.3</v>
      </c>
      <c r="E63" s="10">
        <v>9.7</v>
      </c>
      <c r="F63" s="10">
        <v>10.8</v>
      </c>
      <c r="G63" s="10">
        <v>182.4</v>
      </c>
    </row>
    <row r="64" spans="1:7" ht="15.75">
      <c r="A64" s="1"/>
      <c r="B64" s="9" t="s">
        <v>45</v>
      </c>
      <c r="C64" s="10">
        <v>120</v>
      </c>
      <c r="D64" s="10">
        <v>16.9</v>
      </c>
      <c r="E64" s="10">
        <v>7.2</v>
      </c>
      <c r="F64" s="10">
        <v>15.5</v>
      </c>
      <c r="G64" s="10">
        <v>246.4</v>
      </c>
    </row>
    <row r="65" spans="1:7" ht="15.75">
      <c r="A65" s="1"/>
      <c r="B65" s="11" t="s">
        <v>46</v>
      </c>
      <c r="C65" s="10">
        <v>200</v>
      </c>
      <c r="D65" s="10">
        <v>4.8</v>
      </c>
      <c r="E65" s="10">
        <v>8.9</v>
      </c>
      <c r="F65" s="10">
        <v>38.9</v>
      </c>
      <c r="G65" s="10">
        <v>286.3</v>
      </c>
    </row>
    <row r="66" spans="1:7" ht="15.75">
      <c r="A66" s="1"/>
      <c r="B66" s="11" t="s">
        <v>33</v>
      </c>
      <c r="C66" s="10">
        <v>200</v>
      </c>
      <c r="D66" s="10">
        <v>0.8</v>
      </c>
      <c r="E66" s="10">
        <v>0.12</v>
      </c>
      <c r="F66" s="10">
        <v>26.4</v>
      </c>
      <c r="G66" s="10">
        <v>92.3</v>
      </c>
    </row>
    <row r="67" spans="1:7" ht="15.75">
      <c r="A67" s="1"/>
      <c r="B67" s="9" t="s">
        <v>24</v>
      </c>
      <c r="C67" s="10">
        <v>60</v>
      </c>
      <c r="D67" s="10">
        <v>5.3</v>
      </c>
      <c r="E67" s="10">
        <v>1</v>
      </c>
      <c r="F67" s="10">
        <v>17.4</v>
      </c>
      <c r="G67" s="10">
        <v>100.8</v>
      </c>
    </row>
    <row r="68" spans="1:7" ht="15.75">
      <c r="A68" s="1"/>
      <c r="B68" s="19" t="s">
        <v>23</v>
      </c>
      <c r="C68" s="14">
        <v>150</v>
      </c>
      <c r="D68" s="14"/>
      <c r="E68" s="14"/>
      <c r="F68" s="14"/>
      <c r="G68" s="14"/>
    </row>
    <row r="69" spans="1:7" ht="15.75">
      <c r="A69" s="1"/>
      <c r="B69" s="20"/>
      <c r="C69" s="17"/>
      <c r="D69" s="17">
        <f>D67+D66+D65+D64+D63+D62</f>
        <v>35.8</v>
      </c>
      <c r="E69" s="17">
        <f>E67+E66+E65+E64+E63+E62</f>
        <v>33.92</v>
      </c>
      <c r="F69" s="17">
        <f>F67+F66+F65+F64+F63+F62</f>
        <v>117.39999999999999</v>
      </c>
      <c r="G69" s="17">
        <f>G67+G66+G65+G64+G63+G62</f>
        <v>1015.0999999999999</v>
      </c>
    </row>
    <row r="70" spans="1:7" ht="15.75">
      <c r="A70" s="2" t="s">
        <v>20</v>
      </c>
      <c r="B70" s="4"/>
      <c r="C70" s="4"/>
      <c r="D70" s="4"/>
      <c r="E70" s="4"/>
      <c r="F70" s="4"/>
      <c r="G70" s="4"/>
    </row>
    <row r="71" spans="1:7" ht="19.5">
      <c r="A71" s="3" t="s">
        <v>1</v>
      </c>
      <c r="B71" s="5" t="s">
        <v>2</v>
      </c>
      <c r="C71" s="5" t="s">
        <v>3</v>
      </c>
      <c r="D71" s="5" t="s">
        <v>4</v>
      </c>
      <c r="E71" s="5" t="s">
        <v>5</v>
      </c>
      <c r="F71" s="5" t="s">
        <v>6</v>
      </c>
      <c r="G71" s="5" t="s">
        <v>7</v>
      </c>
    </row>
    <row r="72" spans="1:7" ht="15.75">
      <c r="A72" s="1"/>
      <c r="B72" s="6" t="s">
        <v>50</v>
      </c>
      <c r="C72" s="7">
        <v>150</v>
      </c>
      <c r="D72" s="8">
        <v>7.3</v>
      </c>
      <c r="E72" s="8">
        <v>4.9</v>
      </c>
      <c r="F72" s="8">
        <v>27.9</v>
      </c>
      <c r="G72" s="8">
        <v>185.2</v>
      </c>
    </row>
    <row r="73" spans="1:7" ht="15.75">
      <c r="A73" s="1"/>
      <c r="B73" s="9" t="s">
        <v>29</v>
      </c>
      <c r="C73" s="10">
        <v>20</v>
      </c>
      <c r="D73" s="10">
        <v>5.2</v>
      </c>
      <c r="E73" s="10">
        <v>5.2</v>
      </c>
      <c r="F73" s="10"/>
      <c r="G73" s="10">
        <v>68.8</v>
      </c>
    </row>
    <row r="74" spans="1:7" ht="15.75">
      <c r="A74" s="1"/>
      <c r="B74" s="11" t="s">
        <v>9</v>
      </c>
      <c r="C74" s="10">
        <v>10</v>
      </c>
      <c r="D74" s="10">
        <v>0.1</v>
      </c>
      <c r="E74" s="10">
        <v>8.3</v>
      </c>
      <c r="F74" s="10">
        <v>0.1</v>
      </c>
      <c r="G74" s="10">
        <v>74.8</v>
      </c>
    </row>
    <row r="75" spans="1:7" ht="15.75">
      <c r="A75" s="1"/>
      <c r="B75" s="11" t="s">
        <v>27</v>
      </c>
      <c r="C75" s="10">
        <v>200</v>
      </c>
      <c r="D75" s="10">
        <v>3.84</v>
      </c>
      <c r="E75" s="10">
        <v>3.8</v>
      </c>
      <c r="F75" s="10">
        <v>21.4</v>
      </c>
      <c r="G75" s="10">
        <v>130.2</v>
      </c>
    </row>
    <row r="76" spans="1:7" ht="15.75">
      <c r="A76" s="1"/>
      <c r="B76" s="13" t="s">
        <v>24</v>
      </c>
      <c r="C76" s="14">
        <v>30</v>
      </c>
      <c r="D76" s="14">
        <v>2.65</v>
      </c>
      <c r="E76" s="14">
        <v>0.5</v>
      </c>
      <c r="F76" s="14">
        <v>8.7</v>
      </c>
      <c r="G76" s="14">
        <v>50.4</v>
      </c>
    </row>
    <row r="77" spans="1:7" ht="15.75">
      <c r="A77" s="1"/>
      <c r="B77" s="15"/>
      <c r="C77" s="16"/>
      <c r="D77" s="17">
        <f>D76+D75+D74+D73+D72</f>
        <v>19.09</v>
      </c>
      <c r="E77" s="17">
        <f>E76+E75+E74+E73+E72</f>
        <v>22.700000000000003</v>
      </c>
      <c r="F77" s="17">
        <f>F76+F75+F74+F73+F72</f>
        <v>58.099999999999994</v>
      </c>
      <c r="G77" s="17">
        <f>G76+G75+G74+G73+G72</f>
        <v>509.4</v>
      </c>
    </row>
    <row r="78" spans="1:7" ht="19.5">
      <c r="A78" s="3" t="s">
        <v>11</v>
      </c>
      <c r="B78" s="4"/>
      <c r="C78" s="4"/>
      <c r="D78" s="4"/>
      <c r="E78" s="4"/>
      <c r="F78" s="4"/>
      <c r="G78" s="4"/>
    </row>
    <row r="79" spans="1:7" ht="15.75">
      <c r="A79" s="1"/>
      <c r="B79" s="11" t="s">
        <v>47</v>
      </c>
      <c r="C79" s="10">
        <v>80</v>
      </c>
      <c r="D79" s="10">
        <v>1.3</v>
      </c>
      <c r="E79" s="10">
        <v>8.1</v>
      </c>
      <c r="F79" s="10">
        <v>5.4</v>
      </c>
      <c r="G79" s="10">
        <v>103.4</v>
      </c>
    </row>
    <row r="80" spans="1:7" ht="15.75">
      <c r="A80" s="1"/>
      <c r="B80" s="11" t="s">
        <v>48</v>
      </c>
      <c r="C80" s="10">
        <v>250</v>
      </c>
      <c r="D80" s="10">
        <v>10.3</v>
      </c>
      <c r="E80" s="10">
        <v>4.6</v>
      </c>
      <c r="F80" s="10">
        <v>16.9</v>
      </c>
      <c r="G80" s="10">
        <v>168.2</v>
      </c>
    </row>
    <row r="81" spans="1:7" ht="15.75">
      <c r="A81" s="1"/>
      <c r="B81" s="9" t="s">
        <v>51</v>
      </c>
      <c r="C81" s="10">
        <v>120</v>
      </c>
      <c r="D81" s="10">
        <v>15.2</v>
      </c>
      <c r="E81" s="10">
        <v>12.5</v>
      </c>
      <c r="F81" s="10">
        <v>7.6</v>
      </c>
      <c r="G81" s="10">
        <v>203.5</v>
      </c>
    </row>
    <row r="82" spans="1:7" ht="15.75">
      <c r="A82" s="1"/>
      <c r="B82" s="11" t="s">
        <v>52</v>
      </c>
      <c r="C82" s="10">
        <v>200</v>
      </c>
      <c r="D82" s="10">
        <v>3.5</v>
      </c>
      <c r="E82" s="10">
        <v>10.5</v>
      </c>
      <c r="F82" s="10">
        <v>22.8</v>
      </c>
      <c r="G82" s="10">
        <v>209.9</v>
      </c>
    </row>
    <row r="83" spans="1:7" ht="15.75">
      <c r="A83" s="1"/>
      <c r="B83" s="11" t="s">
        <v>34</v>
      </c>
      <c r="C83" s="10">
        <v>200</v>
      </c>
      <c r="D83" s="10">
        <v>1</v>
      </c>
      <c r="E83" s="10">
        <v>0.2</v>
      </c>
      <c r="F83" s="10">
        <v>20.2</v>
      </c>
      <c r="G83" s="10">
        <v>92</v>
      </c>
    </row>
    <row r="84" spans="1:7" ht="15.75">
      <c r="A84" s="1"/>
      <c r="B84" s="9" t="s">
        <v>24</v>
      </c>
      <c r="C84" s="10">
        <v>60</v>
      </c>
      <c r="D84" s="10">
        <v>5.3</v>
      </c>
      <c r="E84" s="10">
        <v>1</v>
      </c>
      <c r="F84" s="10">
        <v>17.4</v>
      </c>
      <c r="G84" s="10">
        <v>100.8</v>
      </c>
    </row>
    <row r="85" spans="1:7" ht="15.75">
      <c r="A85" s="1"/>
      <c r="B85" s="11" t="s">
        <v>31</v>
      </c>
      <c r="C85" s="10">
        <v>150</v>
      </c>
      <c r="D85" s="10"/>
      <c r="E85" s="10"/>
      <c r="F85" s="10"/>
      <c r="G85" s="10"/>
    </row>
    <row r="86" spans="1:7" ht="15.75">
      <c r="A86" s="1"/>
      <c r="B86" s="11"/>
      <c r="C86" s="10"/>
      <c r="D86" s="10">
        <f>D84+D83+D82+D81+D80+D79</f>
        <v>36.599999999999994</v>
      </c>
      <c r="E86" s="10">
        <f>E84+E83+E82+E81+E80+E79</f>
        <v>36.9</v>
      </c>
      <c r="F86" s="10">
        <f>F84+F83+F82+F81+F80+F79</f>
        <v>90.29999999999998</v>
      </c>
      <c r="G86" s="10">
        <f>G84+G83+G82+G81+G80+G79</f>
        <v>877.8000000000001</v>
      </c>
    </row>
  </sheetData>
  <sheetProtection/>
  <mergeCells count="1">
    <mergeCell ref="B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Ревизор</dc:creator>
  <cp:keywords/>
  <dc:description/>
  <cp:lastModifiedBy>Admin</cp:lastModifiedBy>
  <cp:lastPrinted>2011-10-28T05:15:34Z</cp:lastPrinted>
  <dcterms:created xsi:type="dcterms:W3CDTF">2011-10-27T11:31:16Z</dcterms:created>
  <dcterms:modified xsi:type="dcterms:W3CDTF">2011-10-28T05:22:39Z</dcterms:modified>
  <cp:category/>
  <cp:version/>
  <cp:contentType/>
  <cp:contentStatus/>
</cp:coreProperties>
</file>